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eb48483da1ee21/Documents/VC/IQAC/NAAC-Preparations/SSR-2020/QIF-1-INFRASTRUCTURAL-FACILITIES/FINAL-DATA-VER-1/"/>
    </mc:Choice>
  </mc:AlternateContent>
  <xr:revisionPtr revIDLastSave="2" documentId="8_{18AF87BD-B333-433E-A61E-9A1E9CDE2551}" xr6:coauthVersionLast="46" xr6:coauthVersionMax="46" xr10:uidLastSave="{DF859EDD-CD03-4E02-8171-41E79FC2E6F6}"/>
  <bookViews>
    <workbookView xWindow="-108" yWindow="-108" windowWidth="23256" windowHeight="12576" xr2:uid="{8D706114-A02E-4FAD-BF9A-6AC722B97F3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F14" i="1"/>
  <c r="F13" i="1"/>
  <c r="F10" i="1"/>
</calcChain>
</file>

<file path=xl/sharedStrings.xml><?xml version="1.0" encoding="utf-8"?>
<sst xmlns="http://schemas.openxmlformats.org/spreadsheetml/2006/main" count="20" uniqueCount="20">
  <si>
    <t>Year</t>
  </si>
  <si>
    <t>2015-16</t>
  </si>
  <si>
    <t>2016-17</t>
  </si>
  <si>
    <t>2017-18</t>
  </si>
  <si>
    <t>2018-19</t>
  </si>
  <si>
    <t>2019-20</t>
  </si>
  <si>
    <t>Reference</t>
  </si>
  <si>
    <t>e-Library</t>
  </si>
  <si>
    <t>Q P</t>
  </si>
  <si>
    <t>Staff Issue</t>
  </si>
  <si>
    <t>Staff Return</t>
  </si>
  <si>
    <t>Student Issue</t>
  </si>
  <si>
    <t>student Return</t>
  </si>
  <si>
    <t>Total</t>
  </si>
  <si>
    <t>Teaching Staff</t>
  </si>
  <si>
    <t>No of Working Days</t>
  </si>
  <si>
    <t>PER DAY : STUDENTS</t>
  </si>
  <si>
    <t>PER DAY : TEACHERS</t>
  </si>
  <si>
    <t>TOTAL PER DAY</t>
  </si>
  <si>
    <t>424 - FOOTFALLS IN LIBRARY FOR DIFFERENT YEARS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</si>
</sst>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3"/>
      <color rgb="FFFF0000"/>
      <name val="Cambria"/>
      <family val="1"/>
    </font>
    <font>
      <sz val="13"/>
      <color rgb="FF000000"/>
      <name val="Cambria"/>
      <family val="1"/>
    </font>
    <font>
      <b/>
      <sz val="13"/>
      <color rgb="FF002060"/>
      <name val="Cambria"/>
      <family val="1"/>
    </font>
    <font>
      <b/>
      <sz val="13"/>
      <color rgb="FFC00000"/>
      <name val="Cambria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98074D-89A7-45A0-90EA-A512F27CD181}">
  <dimension ref="A1:F15"/>
  <sheetViews>
    <sheetView tabSelected="1" topLeftCell="A7" workbookViewId="0">
      <selection activeCell="B11" sqref="B11"/>
    </sheetView>
  </sheetViews>
  <sheetFormatPr defaultRowHeight="14.4" x14ac:dyDescent="0.3"/>
  <cols>
    <col min="1" max="6" width="17.5546875" customWidth="1"/>
  </cols>
  <sheetData>
    <row r="1" spans="1:6" ht="16.8" x14ac:dyDescent="0.3">
      <c r="A1" s="8" t="s">
        <v>19</v>
      </c>
      <c r="B1" s="8"/>
      <c r="C1" s="8"/>
      <c r="D1" s="8"/>
      <c r="E1" s="8"/>
      <c r="F1" s="8"/>
    </row>
    <row r="2" spans="1:6" s="1" customFormat="1" ht="33.75" customHeight="1" x14ac:dyDescent="0.3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</row>
    <row r="3" spans="1:6" s="1" customFormat="1" ht="33.75" customHeight="1" x14ac:dyDescent="0.3">
      <c r="A3" s="4" t="s">
        <v>6</v>
      </c>
      <c r="B3" s="4">
        <v>16035</v>
      </c>
      <c r="C3" s="4">
        <v>13516</v>
      </c>
      <c r="D3" s="4">
        <v>13520</v>
      </c>
      <c r="E3" s="4">
        <v>9927</v>
      </c>
      <c r="F3" s="4">
        <v>9790</v>
      </c>
    </row>
    <row r="4" spans="1:6" s="1" customFormat="1" ht="33.75" customHeight="1" x14ac:dyDescent="0.3">
      <c r="A4" s="4" t="s">
        <v>7</v>
      </c>
      <c r="B4" s="4">
        <v>5276</v>
      </c>
      <c r="C4" s="4">
        <v>2390</v>
      </c>
      <c r="D4" s="4">
        <v>1141</v>
      </c>
      <c r="E4" s="4">
        <v>747</v>
      </c>
      <c r="F4" s="4">
        <v>546</v>
      </c>
    </row>
    <row r="5" spans="1:6" s="1" customFormat="1" ht="33.75" customHeight="1" x14ac:dyDescent="0.3">
      <c r="A5" s="4" t="s">
        <v>8</v>
      </c>
      <c r="B5" s="4">
        <v>0</v>
      </c>
      <c r="C5" s="4">
        <v>89</v>
      </c>
      <c r="D5" s="4">
        <v>106</v>
      </c>
      <c r="E5" s="4">
        <v>206</v>
      </c>
      <c r="F5" s="4">
        <v>196</v>
      </c>
    </row>
    <row r="6" spans="1:6" s="1" customFormat="1" ht="33.75" customHeight="1" x14ac:dyDescent="0.3">
      <c r="A6" s="4" t="s">
        <v>9</v>
      </c>
      <c r="B6" s="4">
        <v>349</v>
      </c>
      <c r="C6" s="4">
        <v>446</v>
      </c>
      <c r="D6" s="4">
        <v>358</v>
      </c>
      <c r="E6" s="4">
        <v>592</v>
      </c>
      <c r="F6" s="4">
        <v>463</v>
      </c>
    </row>
    <row r="7" spans="1:6" s="1" customFormat="1" ht="33.75" customHeight="1" x14ac:dyDescent="0.3">
      <c r="A7" s="4" t="s">
        <v>10</v>
      </c>
      <c r="B7" s="4">
        <v>329</v>
      </c>
      <c r="C7" s="4">
        <v>371</v>
      </c>
      <c r="D7" s="4">
        <v>321</v>
      </c>
      <c r="E7" s="4">
        <v>416</v>
      </c>
      <c r="F7" s="4">
        <v>586</v>
      </c>
    </row>
    <row r="8" spans="1:6" s="1" customFormat="1" ht="33.75" customHeight="1" x14ac:dyDescent="0.3">
      <c r="A8" s="4" t="s">
        <v>11</v>
      </c>
      <c r="B8" s="4">
        <v>7222</v>
      </c>
      <c r="C8" s="4">
        <v>7325</v>
      </c>
      <c r="D8" s="4">
        <v>6629</v>
      </c>
      <c r="E8" s="4">
        <v>6315</v>
      </c>
      <c r="F8" s="4">
        <v>3638</v>
      </c>
    </row>
    <row r="9" spans="1:6" s="1" customFormat="1" ht="33.75" customHeight="1" x14ac:dyDescent="0.3">
      <c r="A9" s="4" t="s">
        <v>12</v>
      </c>
      <c r="B9" s="4">
        <v>7210</v>
      </c>
      <c r="C9" s="4">
        <v>7318</v>
      </c>
      <c r="D9" s="4">
        <v>6620</v>
      </c>
      <c r="E9" s="4">
        <v>6305</v>
      </c>
      <c r="F9" s="4">
        <v>3091</v>
      </c>
    </row>
    <row r="10" spans="1:6" s="1" customFormat="1" ht="33.75" customHeight="1" x14ac:dyDescent="0.3">
      <c r="A10" s="4" t="s">
        <v>13</v>
      </c>
      <c r="B10" s="2">
        <v>36421</v>
      </c>
      <c r="C10" s="2">
        <v>31455</v>
      </c>
      <c r="D10" s="2">
        <v>28695</v>
      </c>
      <c r="E10" s="2">
        <v>24508</v>
      </c>
      <c r="F10" s="2">
        <f>SUM(F3:F9)</f>
        <v>18310</v>
      </c>
    </row>
    <row r="11" spans="1:6" s="1" customFormat="1" ht="33.75" customHeight="1" x14ac:dyDescent="0.3">
      <c r="A11" s="4" t="s">
        <v>14</v>
      </c>
      <c r="B11" s="4"/>
      <c r="C11" s="4"/>
      <c r="D11" s="4"/>
      <c r="E11" s="4"/>
      <c r="F11" s="2">
        <v>450</v>
      </c>
    </row>
    <row r="12" spans="1:6" s="1" customFormat="1" ht="33.75" customHeight="1" x14ac:dyDescent="0.3">
      <c r="A12" s="4" t="s">
        <v>15</v>
      </c>
      <c r="B12" s="4">
        <v>283</v>
      </c>
      <c r="C12" s="4">
        <v>282</v>
      </c>
      <c r="D12" s="4">
        <v>281</v>
      </c>
      <c r="E12" s="4">
        <v>282</v>
      </c>
      <c r="F12" s="4">
        <v>226</v>
      </c>
    </row>
    <row r="13" spans="1:6" s="1" customFormat="1" ht="33.75" customHeight="1" x14ac:dyDescent="0.3">
      <c r="A13" s="5" t="s">
        <v>16</v>
      </c>
      <c r="B13" s="6"/>
      <c r="C13" s="6"/>
      <c r="D13" s="6"/>
      <c r="E13" s="6"/>
      <c r="F13" s="7">
        <f>F10/F12</f>
        <v>81.017699115044252</v>
      </c>
    </row>
    <row r="14" spans="1:6" s="1" customFormat="1" ht="33.75" customHeight="1" x14ac:dyDescent="0.3">
      <c r="A14" s="5" t="s">
        <v>17</v>
      </c>
      <c r="B14" s="6"/>
      <c r="C14" s="6"/>
      <c r="D14" s="6"/>
      <c r="E14" s="6"/>
      <c r="F14" s="7">
        <f>F11/F12</f>
        <v>1.9911504424778761</v>
      </c>
    </row>
    <row r="15" spans="1:6" s="1" customFormat="1" ht="33.75" customHeight="1" x14ac:dyDescent="0.3">
      <c r="A15" s="5" t="s">
        <v>18</v>
      </c>
      <c r="B15" s="6"/>
      <c r="C15" s="6"/>
      <c r="D15" s="6"/>
      <c r="E15" s="6"/>
      <c r="F15" s="7">
        <f>F13+F14</f>
        <v>83.008849557522126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Balakrishna Shama Sastry</dc:creator>
  <cp:lastModifiedBy>Balakrishna Shama Sastry</cp:lastModifiedBy>
  <dcterms:created xsi:type="dcterms:W3CDTF">2021-04-11T08:59:35Z</dcterms:created>
  <dcterms:modified xsi:type="dcterms:W3CDTF">2021-04-29T16:19:55Z</dcterms:modified>
</cp:coreProperties>
</file>